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22215" windowHeight="9930" activeTab="0"/>
  </bookViews>
  <sheets>
    <sheet name="Charpente couv" sheetId="1" r:id="rId1"/>
  </sheets>
  <definedNames>
    <definedName name="_xlnm.Print_Area" localSheetId="0">'Charpente couv'!$A$1:$F$83</definedName>
  </definedNames>
  <calcPr fullCalcOnLoad="1"/>
</workbook>
</file>

<file path=xl/sharedStrings.xml><?xml version="1.0" encoding="utf-8"?>
<sst xmlns="http://schemas.openxmlformats.org/spreadsheetml/2006/main" count="130" uniqueCount="66">
  <si>
    <t>Total HT</t>
  </si>
  <si>
    <t>DESIGNATION DES TRAVAUX</t>
  </si>
  <si>
    <t>U</t>
  </si>
  <si>
    <t>Quantité</t>
  </si>
  <si>
    <t>Prix Unitaire</t>
  </si>
  <si>
    <t>TOTAL TTC =</t>
  </si>
  <si>
    <t>DECOMPOSITION GLOBALE ET FORFAITAIRE</t>
  </si>
  <si>
    <t>DPGF</t>
  </si>
  <si>
    <t>Maître de l'Ouvrage</t>
  </si>
  <si>
    <t>A:</t>
  </si>
  <si>
    <t>L'entreprise (Cachet et signature)</t>
  </si>
  <si>
    <t>TOTAL HT =</t>
  </si>
  <si>
    <t>M2</t>
  </si>
  <si>
    <t>PETITE VITESSE</t>
  </si>
  <si>
    <t>LOGEMENT DU GARDE BARRIERE</t>
  </si>
  <si>
    <t xml:space="preserve"> LATRINES</t>
  </si>
  <si>
    <t>TVA 20% =</t>
  </si>
  <si>
    <t>LA GARE ET ANNEXE</t>
  </si>
  <si>
    <t>ML</t>
  </si>
  <si>
    <t>TOTAL LATRINES HT</t>
  </si>
  <si>
    <t>TOTAL PETITE VITESSE HT</t>
  </si>
  <si>
    <t>TOTAL LOGEMENT DU GARDE BARRIERE HT</t>
  </si>
  <si>
    <t>Synthèse par maître d'ouvrage</t>
  </si>
  <si>
    <t>Latrines</t>
  </si>
  <si>
    <t>Petite vitesse</t>
  </si>
  <si>
    <t>Logement du gare barrière</t>
  </si>
  <si>
    <t>HT =</t>
  </si>
  <si>
    <t xml:space="preserve">TOTAL COMMUNE D ESCLANEDES </t>
  </si>
  <si>
    <t>TOTAL GARE ET ANNEXE HT</t>
  </si>
  <si>
    <t>Commune de chanac</t>
  </si>
  <si>
    <t>Commune d'Esclanedes</t>
  </si>
  <si>
    <t>La gare et annexe</t>
  </si>
  <si>
    <t xml:space="preserve">TOTAL COMMUNE DE CHANAC </t>
  </si>
  <si>
    <t>Fait le</t>
  </si>
  <si>
    <t>Projet d’aménagement du site ferroviaire de Costeregard, sur les communes de Chanac et de l’Esclanèdes</t>
  </si>
  <si>
    <t>COMMUNES D'ESCLANEDES &amp; DE CHANAC</t>
  </si>
  <si>
    <t>LOT N°2 Charpente couverture terre cuite-zinguerie</t>
  </si>
  <si>
    <t>Charpente couverture zinguerie (commune d'esclanedes)</t>
  </si>
  <si>
    <t>Charpente couverture zinguerie  (commune de Chanac)</t>
  </si>
  <si>
    <t>Dépose couverture existante tuile et liteaunage et évacuation aux décharges autorisées</t>
  </si>
  <si>
    <t>remplacement des pièces de bois endommagées en rives à l'identique de l'existant</t>
  </si>
  <si>
    <t>remplacement de chevrons chantournés idem existant</t>
  </si>
  <si>
    <t>Pose d'un écran de sous toiture sur les chevrons</t>
  </si>
  <si>
    <t xml:space="preserve">Pose d'un double liteaunnage sur les chevrons et l'écran </t>
  </si>
  <si>
    <t xml:space="preserve"> voligeage rabotté non jointif sur les débords de toits en pignon et long pan</t>
  </si>
  <si>
    <t>fourniture et pose de tuiles Type Marseille Poudenx rouge vieilli y compris tuiles faîtière chayières de ventilation,  et une tuile à douille pour ventilation</t>
  </si>
  <si>
    <t>fourniture et pose d'une large planche de rive en pignon</t>
  </si>
  <si>
    <t xml:space="preserve">habillage des chevrons de rives en zinc quartz </t>
  </si>
  <si>
    <t>Chéneaux demi rond en zinc quartz</t>
  </si>
  <si>
    <r>
      <t xml:space="preserve">Descentes </t>
    </r>
    <r>
      <rPr>
        <sz val="10"/>
        <rFont val="Calibri"/>
        <family val="2"/>
      </rPr>
      <t>Ø</t>
    </r>
    <r>
      <rPr>
        <sz val="9"/>
        <rFont val="Calibri"/>
        <family val="2"/>
      </rPr>
      <t xml:space="preserve"> 80 zinc quatz</t>
    </r>
  </si>
  <si>
    <t>Dauphins fonte</t>
  </si>
  <si>
    <t>Fourniture et pose sur les pannes existantes, d'un feutre tendu 60mm d’épaisseur
type feutre à dérouler en laine de verre imprégnée de résines
synthétiques, revêtu d’une grille de verre de chez Isover compris grillage
galvanisé de maintien et de fixations sur pannes.</t>
  </si>
  <si>
    <t>Fourniture et pose de chevrons 6*8 débords chantournés idems sur bât des latrines. Entre axe 50cm. pose sur pannes acier existantes</t>
  </si>
  <si>
    <t>M3</t>
  </si>
  <si>
    <t>fourniture et pose de tuiles Type Marseille Poudenx rouge vieilli y compris tuiles faîtière chatières de ventilation,  et une tuile à douille pour ventilation</t>
  </si>
  <si>
    <r>
      <t xml:space="preserve">Descentes </t>
    </r>
    <r>
      <rPr>
        <sz val="10"/>
        <rFont val="Calibri"/>
        <family val="2"/>
      </rPr>
      <t>Ø</t>
    </r>
    <r>
      <rPr>
        <sz val="9"/>
        <rFont val="Calibri"/>
        <family val="2"/>
      </rPr>
      <t xml:space="preserve"> 80 zinc quartz</t>
    </r>
  </si>
  <si>
    <t>Pose d'un double liteaunnage sur la couverture existante en bardeaux d'asphalte qui servira d'écran de sous toiture</t>
  </si>
  <si>
    <t>fourniture et pose d'une  planche de rive en pignon fixée sur la planche de rive existante pour rattraper l'épaisseur de double liteaunnage</t>
  </si>
  <si>
    <t>solin zinc quartz autour du velux conservé (et réhausse du velux si nécessaire)</t>
  </si>
  <si>
    <t>ENS</t>
  </si>
  <si>
    <t>Solin zinc et mortier de chaux autour de la souche de cheminée  existante en briques</t>
  </si>
  <si>
    <t>fourniture et pose de tuiles Type Marseille Poudenx rouge vieilli y compris tuiles faîtière chatières de ventilation,  et trois  tuiles à douille pour ventilation</t>
  </si>
  <si>
    <t>fourniture et pose d'une  planche de rive en pignon fixée sur la planche de rive existante pour rattraper l'épaisseur de double liteaunnage. H=30 cm mini</t>
  </si>
  <si>
    <r>
      <t xml:space="preserve">Descentes </t>
    </r>
    <r>
      <rPr>
        <sz val="10"/>
        <rFont val="Calibri"/>
        <family val="2"/>
      </rPr>
      <t>Ø</t>
    </r>
    <r>
      <rPr>
        <sz val="9"/>
        <rFont val="Calibri"/>
        <family val="2"/>
      </rPr>
      <t xml:space="preserve"> 80 zinc quartz compris coudes et contres coudes et fixation aux pièces de bois par câbles inox pour les deux descentes de l'annexe</t>
    </r>
  </si>
  <si>
    <t>dépose du chassis de toit existant et pose d'un vélux taille équivalente, compris solin et raccords de toiture</t>
  </si>
  <si>
    <t>fermeture par panneau CTBX de la trémie du de la cheminée déposée par le maçon.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</si>
</sst>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&quot;Vrai&quot;;&quot;Vrai&quot;;&quot;Faux&quot;"/>
    <numFmt numFmtId="175" formatCode="&quot;Actif&quot;;&quot;Actif&quot;;&quot;Inactif&quot;"/>
    <numFmt numFmtId="176" formatCode="#,##0.00\ [$€-1];[Red]\-#,##0.00\ [$€-1]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Calibri"/>
      <family val="2"/>
    </font>
    <font>
      <sz val="28"/>
      <name val="Calibri"/>
      <family val="2"/>
    </font>
    <font>
      <sz val="36"/>
      <name val="Calibri"/>
      <family val="2"/>
    </font>
    <font>
      <sz val="8.5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8.5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8"/>
      <name val="MS Sans Serif"/>
      <family val="0"/>
    </font>
    <font>
      <b/>
      <sz val="14"/>
      <name val="Calibri"/>
      <family val="2"/>
    </font>
    <font>
      <b/>
      <sz val="18"/>
      <name val="Calibri"/>
      <family val="2"/>
    </font>
    <font>
      <sz val="2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11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13" xfId="0" applyFont="1" applyBorder="1" applyAlignment="1">
      <alignment/>
    </xf>
    <xf numFmtId="0" fontId="28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31" fillId="0" borderId="15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3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33" fillId="0" borderId="0" xfId="0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6" fillId="4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28" fillId="4" borderId="19" xfId="0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right"/>
    </xf>
    <xf numFmtId="0" fontId="6" fillId="4" borderId="19" xfId="0" applyFont="1" applyFill="1" applyBorder="1" applyAlignment="1">
      <alignment/>
    </xf>
    <xf numFmtId="0" fontId="28" fillId="0" borderId="20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35" fillId="0" borderId="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4" fontId="38" fillId="0" borderId="2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4" fontId="30" fillId="0" borderId="20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4" fontId="6" fillId="0" borderId="14" xfId="0" applyNumberFormat="1" applyFont="1" applyBorder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3" fillId="0" borderId="14" xfId="0" applyFont="1" applyBorder="1" applyAlignment="1">
      <alignment/>
    </xf>
    <xf numFmtId="0" fontId="6" fillId="4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4" fontId="6" fillId="4" borderId="19" xfId="0" applyNumberFormat="1" applyFont="1" applyFill="1" applyBorder="1" applyAlignment="1">
      <alignment horizontal="right"/>
    </xf>
    <xf numFmtId="0" fontId="7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horizontal="right" wrapText="1"/>
    </xf>
    <xf numFmtId="0" fontId="7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" fontId="7" fillId="0" borderId="19" xfId="0" applyNumberFormat="1" applyFont="1" applyBorder="1" applyAlignment="1">
      <alignment horizontal="left" wrapText="1"/>
    </xf>
    <xf numFmtId="4" fontId="6" fillId="0" borderId="19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right" vertical="center"/>
    </xf>
    <xf numFmtId="4" fontId="35" fillId="0" borderId="14" xfId="0" applyNumberFormat="1" applyFont="1" applyBorder="1" applyAlignment="1">
      <alignment horizontal="right" vertical="center"/>
    </xf>
    <xf numFmtId="4" fontId="35" fillId="0" borderId="28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32" fillId="24" borderId="29" xfId="0" applyFont="1" applyFill="1" applyBorder="1" applyAlignment="1">
      <alignment horizontal="left" wrapText="1"/>
    </xf>
    <xf numFmtId="0" fontId="32" fillId="24" borderId="30" xfId="0" applyFont="1" applyFill="1" applyBorder="1" applyAlignment="1">
      <alignment horizontal="left" wrapText="1"/>
    </xf>
    <xf numFmtId="0" fontId="32" fillId="24" borderId="31" xfId="0" applyFont="1" applyFill="1" applyBorder="1" applyAlignment="1">
      <alignment horizontal="left" wrapText="1"/>
    </xf>
    <xf numFmtId="0" fontId="39" fillId="0" borderId="32" xfId="0" applyFont="1" applyBorder="1" applyAlignment="1">
      <alignment horizontal="center"/>
    </xf>
    <xf numFmtId="0" fontId="35" fillId="0" borderId="13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="85" zoomScaleNormal="145" zoomScaleSheetLayoutView="85" workbookViewId="0" topLeftCell="A1">
      <selection activeCell="I7" sqref="I7"/>
    </sheetView>
  </sheetViews>
  <sheetFormatPr defaultColWidth="11.421875" defaultRowHeight="12.75"/>
  <cols>
    <col min="1" max="1" width="3.57421875" style="12" customWidth="1"/>
    <col min="2" max="2" width="48.7109375" style="12" customWidth="1"/>
    <col min="3" max="3" width="3.8515625" style="18" customWidth="1"/>
    <col min="4" max="4" width="11.8515625" style="34" customWidth="1"/>
    <col min="5" max="5" width="13.7109375" style="34" customWidth="1"/>
    <col min="6" max="6" width="15.57421875" style="34" customWidth="1"/>
    <col min="7" max="16384" width="11.421875" style="12" customWidth="1"/>
  </cols>
  <sheetData>
    <row r="1" spans="1:6" s="1" customFormat="1" ht="67.5" customHeight="1">
      <c r="A1" s="95" t="s">
        <v>34</v>
      </c>
      <c r="B1" s="96"/>
      <c r="C1" s="96"/>
      <c r="D1" s="96"/>
      <c r="E1" s="96"/>
      <c r="F1" s="97"/>
    </row>
    <row r="2" spans="1:6" s="36" customFormat="1" ht="62.25" customHeight="1" thickBot="1">
      <c r="A2" s="98"/>
      <c r="B2" s="99"/>
      <c r="C2" s="99"/>
      <c r="D2" s="99"/>
      <c r="E2" s="99"/>
      <c r="F2" s="100"/>
    </row>
    <row r="3" spans="2:4" s="2" customFormat="1" ht="12" customHeight="1" thickBot="1">
      <c r="B3" s="3"/>
      <c r="C3" s="4"/>
      <c r="D3" s="5"/>
    </row>
    <row r="4" spans="1:6" s="2" customFormat="1" ht="23.25" customHeight="1">
      <c r="A4" s="6" t="s">
        <v>8</v>
      </c>
      <c r="B4" s="7"/>
      <c r="C4" s="8"/>
      <c r="D4" s="9"/>
      <c r="E4" s="10"/>
      <c r="F4" s="11"/>
    </row>
    <row r="5" spans="1:6" s="2" customFormat="1" ht="37.5" customHeight="1" thickBot="1">
      <c r="A5" s="101" t="s">
        <v>35</v>
      </c>
      <c r="B5" s="102"/>
      <c r="C5" s="102"/>
      <c r="D5" s="102"/>
      <c r="E5" s="102"/>
      <c r="F5" s="103"/>
    </row>
    <row r="6" spans="2:6" ht="14.25" customHeight="1" thickBot="1">
      <c r="B6" s="3"/>
      <c r="C6" s="4"/>
      <c r="D6" s="13"/>
      <c r="E6" s="12"/>
      <c r="F6" s="12"/>
    </row>
    <row r="7" spans="2:6" ht="24" thickBot="1">
      <c r="B7" s="14" t="s">
        <v>6</v>
      </c>
      <c r="C7" s="15"/>
      <c r="D7" s="16"/>
      <c r="E7" s="16"/>
      <c r="F7" s="17" t="s">
        <v>7</v>
      </c>
    </row>
    <row r="8" spans="1:6" ht="22.5" customHeight="1" thickBot="1">
      <c r="A8" s="13"/>
      <c r="B8" s="13"/>
      <c r="D8" s="19"/>
      <c r="E8" s="19"/>
      <c r="F8" s="19"/>
    </row>
    <row r="9" spans="1:6" s="20" customFormat="1" ht="58.5" customHeight="1" thickBot="1">
      <c r="A9" s="104" t="s">
        <v>36</v>
      </c>
      <c r="B9" s="105"/>
      <c r="C9" s="105"/>
      <c r="D9" s="105"/>
      <c r="E9" s="105"/>
      <c r="F9" s="106"/>
    </row>
    <row r="10" spans="1:6" s="13" customFormat="1" ht="24" customHeight="1">
      <c r="A10" s="21" t="s">
        <v>1</v>
      </c>
      <c r="B10" s="22"/>
      <c r="C10" s="23" t="s">
        <v>2</v>
      </c>
      <c r="D10" s="24" t="s">
        <v>3</v>
      </c>
      <c r="E10" s="24" t="s">
        <v>4</v>
      </c>
      <c r="F10" s="24" t="s">
        <v>0</v>
      </c>
    </row>
    <row r="11" spans="1:6" s="13" customFormat="1" ht="22.5" customHeight="1">
      <c r="A11" s="25">
        <v>1</v>
      </c>
      <c r="B11" s="26" t="s">
        <v>37</v>
      </c>
      <c r="C11" s="37"/>
      <c r="D11" s="38"/>
      <c r="E11" s="38"/>
      <c r="F11" s="38"/>
    </row>
    <row r="12" spans="1:6" s="13" customFormat="1" ht="24" customHeight="1">
      <c r="A12" s="74">
        <v>1</v>
      </c>
      <c r="B12" s="75" t="s">
        <v>15</v>
      </c>
      <c r="C12" s="44"/>
      <c r="D12" s="76"/>
      <c r="E12" s="76"/>
      <c r="F12" s="76"/>
    </row>
    <row r="13" spans="1:6" s="35" customFormat="1" ht="26.25">
      <c r="A13" s="48">
        <v>1</v>
      </c>
      <c r="B13" s="77" t="s">
        <v>39</v>
      </c>
      <c r="C13" s="41" t="s">
        <v>12</v>
      </c>
      <c r="D13" s="78">
        <v>43.5</v>
      </c>
      <c r="E13" s="78"/>
      <c r="F13" s="78"/>
    </row>
    <row r="14" spans="1:6" s="35" customFormat="1" ht="26.25">
      <c r="A14" s="40">
        <v>2</v>
      </c>
      <c r="B14" s="77" t="s">
        <v>40</v>
      </c>
      <c r="C14" s="41" t="s">
        <v>18</v>
      </c>
      <c r="D14" s="78">
        <v>30</v>
      </c>
      <c r="E14" s="78"/>
      <c r="F14" s="78"/>
    </row>
    <row r="15" spans="1:6" s="35" customFormat="1" ht="15.75">
      <c r="A15" s="40">
        <v>3</v>
      </c>
      <c r="B15" s="77" t="s">
        <v>41</v>
      </c>
      <c r="C15" s="41" t="s">
        <v>18</v>
      </c>
      <c r="D15" s="78">
        <v>30</v>
      </c>
      <c r="E15" s="78"/>
      <c r="F15" s="78"/>
    </row>
    <row r="16" spans="1:6" s="13" customFormat="1" ht="15.75">
      <c r="A16" s="40">
        <v>4</v>
      </c>
      <c r="B16" s="77" t="s">
        <v>42</v>
      </c>
      <c r="C16" s="41" t="s">
        <v>12</v>
      </c>
      <c r="D16" s="78">
        <v>43.5</v>
      </c>
      <c r="E16" s="78"/>
      <c r="F16" s="78"/>
    </row>
    <row r="17" spans="1:6" s="13" customFormat="1" ht="15.75">
      <c r="A17" s="40">
        <v>5</v>
      </c>
      <c r="B17" s="79" t="s">
        <v>43</v>
      </c>
      <c r="C17" s="41" t="s">
        <v>12</v>
      </c>
      <c r="D17" s="80">
        <v>43.5</v>
      </c>
      <c r="E17" s="80"/>
      <c r="F17" s="80"/>
    </row>
    <row r="18" spans="1:6" s="13" customFormat="1" ht="26.25">
      <c r="A18" s="40">
        <v>6</v>
      </c>
      <c r="B18" s="77" t="s">
        <v>44</v>
      </c>
      <c r="C18" s="41" t="s">
        <v>12</v>
      </c>
      <c r="D18" s="80">
        <v>7.5</v>
      </c>
      <c r="E18" s="80"/>
      <c r="F18" s="80"/>
    </row>
    <row r="19" spans="1:6" s="13" customFormat="1" ht="39">
      <c r="A19" s="40">
        <v>7</v>
      </c>
      <c r="B19" s="77" t="s">
        <v>45</v>
      </c>
      <c r="C19" s="41" t="s">
        <v>12</v>
      </c>
      <c r="D19" s="80">
        <v>43.5</v>
      </c>
      <c r="E19" s="80"/>
      <c r="F19" s="80"/>
    </row>
    <row r="20" spans="1:6" s="13" customFormat="1" ht="15.75">
      <c r="A20" s="40">
        <v>8</v>
      </c>
      <c r="B20" s="77" t="s">
        <v>46</v>
      </c>
      <c r="C20" s="41" t="s">
        <v>18</v>
      </c>
      <c r="D20" s="80">
        <v>12</v>
      </c>
      <c r="E20" s="80"/>
      <c r="F20" s="80"/>
    </row>
    <row r="21" spans="1:6" s="13" customFormat="1" ht="15.75">
      <c r="A21" s="40">
        <v>9</v>
      </c>
      <c r="B21" s="79" t="s">
        <v>47</v>
      </c>
      <c r="C21" s="41" t="s">
        <v>18</v>
      </c>
      <c r="D21" s="80">
        <v>12</v>
      </c>
      <c r="E21" s="80"/>
      <c r="F21" s="80"/>
    </row>
    <row r="22" spans="1:6" s="13" customFormat="1" ht="15.75">
      <c r="A22" s="40">
        <v>10</v>
      </c>
      <c r="B22" s="79" t="s">
        <v>48</v>
      </c>
      <c r="C22" s="41" t="s">
        <v>18</v>
      </c>
      <c r="D22" s="80">
        <v>14.5</v>
      </c>
      <c r="E22" s="80"/>
      <c r="F22" s="80"/>
    </row>
    <row r="23" spans="1:6" s="13" customFormat="1" ht="15.75">
      <c r="A23" s="40">
        <v>11</v>
      </c>
      <c r="B23" s="79" t="s">
        <v>49</v>
      </c>
      <c r="C23" s="41" t="s">
        <v>18</v>
      </c>
      <c r="D23" s="80">
        <v>4</v>
      </c>
      <c r="E23" s="80"/>
      <c r="F23" s="80"/>
    </row>
    <row r="24" spans="1:6" s="13" customFormat="1" ht="15.75">
      <c r="A24" s="40">
        <v>12</v>
      </c>
      <c r="B24" s="79" t="s">
        <v>50</v>
      </c>
      <c r="C24" s="41" t="s">
        <v>2</v>
      </c>
      <c r="D24" s="80">
        <v>2</v>
      </c>
      <c r="E24" s="80"/>
      <c r="F24" s="80"/>
    </row>
    <row r="25" spans="1:6" s="13" customFormat="1" ht="24" customHeight="1">
      <c r="A25" s="92" t="s">
        <v>19</v>
      </c>
      <c r="B25" s="93"/>
      <c r="C25" s="93"/>
      <c r="D25" s="93"/>
      <c r="E25" s="94"/>
      <c r="F25" s="49"/>
    </row>
    <row r="26" spans="1:6" s="13" customFormat="1" ht="27" customHeight="1">
      <c r="A26" s="42">
        <v>2</v>
      </c>
      <c r="B26" s="43" t="s">
        <v>13</v>
      </c>
      <c r="C26" s="44"/>
      <c r="D26" s="45"/>
      <c r="E26" s="45"/>
      <c r="F26" s="45"/>
    </row>
    <row r="27" spans="1:6" s="13" customFormat="1" ht="90">
      <c r="A27" s="40">
        <v>1</v>
      </c>
      <c r="B27" s="77" t="s">
        <v>51</v>
      </c>
      <c r="C27" s="37" t="s">
        <v>12</v>
      </c>
      <c r="D27" s="80">
        <v>64</v>
      </c>
      <c r="E27" s="80"/>
      <c r="F27" s="80"/>
    </row>
    <row r="28" spans="1:6" s="13" customFormat="1" ht="39">
      <c r="A28" s="40">
        <v>1</v>
      </c>
      <c r="B28" s="77" t="s">
        <v>52</v>
      </c>
      <c r="C28" s="37" t="s">
        <v>53</v>
      </c>
      <c r="D28" s="80">
        <v>0.75</v>
      </c>
      <c r="E28" s="80"/>
      <c r="F28" s="80"/>
    </row>
    <row r="29" spans="1:6" s="13" customFormat="1" ht="15.75">
      <c r="A29" s="40">
        <v>2</v>
      </c>
      <c r="B29" s="77" t="s">
        <v>42</v>
      </c>
      <c r="C29" s="41" t="s">
        <v>12</v>
      </c>
      <c r="D29" s="80">
        <v>83</v>
      </c>
      <c r="E29" s="80"/>
      <c r="F29" s="80"/>
    </row>
    <row r="30" spans="1:6" s="13" customFormat="1" ht="15.75">
      <c r="A30" s="40">
        <v>3</v>
      </c>
      <c r="B30" s="79" t="s">
        <v>43</v>
      </c>
      <c r="C30" s="41" t="s">
        <v>12</v>
      </c>
      <c r="D30" s="80">
        <v>83</v>
      </c>
      <c r="E30" s="80"/>
      <c r="F30" s="80"/>
    </row>
    <row r="31" spans="1:6" ht="26.25">
      <c r="A31" s="40">
        <v>4</v>
      </c>
      <c r="B31" s="77" t="s">
        <v>44</v>
      </c>
      <c r="C31" s="41" t="s">
        <v>12</v>
      </c>
      <c r="D31" s="80">
        <v>22</v>
      </c>
      <c r="E31" s="80"/>
      <c r="F31" s="80"/>
    </row>
    <row r="32" spans="1:6" ht="39">
      <c r="A32" s="40">
        <v>5</v>
      </c>
      <c r="B32" s="77" t="s">
        <v>54</v>
      </c>
      <c r="C32" s="41" t="s">
        <v>12</v>
      </c>
      <c r="D32" s="80">
        <v>83</v>
      </c>
      <c r="E32" s="80"/>
      <c r="F32" s="80"/>
    </row>
    <row r="33" spans="1:6" ht="15.75">
      <c r="A33" s="40">
        <v>6</v>
      </c>
      <c r="B33" s="77" t="s">
        <v>46</v>
      </c>
      <c r="C33" s="41" t="s">
        <v>18</v>
      </c>
      <c r="D33" s="80">
        <v>18</v>
      </c>
      <c r="E33" s="80"/>
      <c r="F33" s="80"/>
    </row>
    <row r="34" spans="1:6" ht="15.75">
      <c r="A34" s="40">
        <v>7</v>
      </c>
      <c r="B34" s="79" t="s">
        <v>47</v>
      </c>
      <c r="C34" s="41" t="s">
        <v>18</v>
      </c>
      <c r="D34" s="80">
        <v>18</v>
      </c>
      <c r="E34" s="80"/>
      <c r="F34" s="80"/>
    </row>
    <row r="35" spans="1:6" ht="15.75">
      <c r="A35" s="40">
        <v>8</v>
      </c>
      <c r="B35" s="79" t="s">
        <v>48</v>
      </c>
      <c r="C35" s="41" t="s">
        <v>18</v>
      </c>
      <c r="D35" s="59">
        <v>18.5</v>
      </c>
      <c r="E35" s="80"/>
      <c r="F35" s="80"/>
    </row>
    <row r="36" spans="1:6" ht="15.75">
      <c r="A36" s="40">
        <v>9</v>
      </c>
      <c r="B36" s="79" t="s">
        <v>55</v>
      </c>
      <c r="C36" s="41" t="s">
        <v>18</v>
      </c>
      <c r="D36" s="80">
        <v>7.5</v>
      </c>
      <c r="E36" s="80"/>
      <c r="F36" s="80"/>
    </row>
    <row r="37" spans="1:6" ht="15.75">
      <c r="A37" s="40">
        <v>10</v>
      </c>
      <c r="B37" s="79" t="s">
        <v>50</v>
      </c>
      <c r="C37" s="41" t="s">
        <v>2</v>
      </c>
      <c r="D37" s="80">
        <v>2</v>
      </c>
      <c r="E37" s="80"/>
      <c r="F37" s="80"/>
    </row>
    <row r="38" spans="1:6" ht="15.75">
      <c r="A38" s="92" t="s">
        <v>20</v>
      </c>
      <c r="B38" s="93"/>
      <c r="C38" s="93"/>
      <c r="D38" s="93"/>
      <c r="E38" s="94"/>
      <c r="F38" s="49"/>
    </row>
    <row r="39" spans="1:6" s="13" customFormat="1" ht="23.25" customHeight="1">
      <c r="A39" s="42">
        <v>3</v>
      </c>
      <c r="B39" s="43" t="s">
        <v>14</v>
      </c>
      <c r="C39" s="46"/>
      <c r="D39" s="46"/>
      <c r="E39" s="46"/>
      <c r="F39" s="46"/>
    </row>
    <row r="40" spans="1:6" ht="26.25">
      <c r="A40" s="40">
        <v>1</v>
      </c>
      <c r="B40" s="77" t="s">
        <v>56</v>
      </c>
      <c r="C40" s="41" t="s">
        <v>12</v>
      </c>
      <c r="D40" s="81">
        <v>85.5</v>
      </c>
      <c r="E40" s="81"/>
      <c r="F40" s="80"/>
    </row>
    <row r="41" spans="1:6" ht="39">
      <c r="A41" s="40">
        <v>2</v>
      </c>
      <c r="B41" s="77" t="s">
        <v>45</v>
      </c>
      <c r="C41" s="41" t="s">
        <v>12</v>
      </c>
      <c r="D41" s="81">
        <v>85.5</v>
      </c>
      <c r="E41" s="81"/>
      <c r="F41" s="80"/>
    </row>
    <row r="42" spans="1:6" ht="39">
      <c r="A42" s="40">
        <v>3</v>
      </c>
      <c r="B42" s="77" t="s">
        <v>57</v>
      </c>
      <c r="C42" s="41" t="s">
        <v>18</v>
      </c>
      <c r="D42" s="80">
        <v>19</v>
      </c>
      <c r="E42" s="81"/>
      <c r="F42" s="80"/>
    </row>
    <row r="43" spans="1:6" ht="15.75">
      <c r="A43" s="40">
        <v>4</v>
      </c>
      <c r="B43" s="79" t="s">
        <v>47</v>
      </c>
      <c r="C43" s="41" t="s">
        <v>18</v>
      </c>
      <c r="D43" s="80">
        <v>19</v>
      </c>
      <c r="E43" s="81"/>
      <c r="F43" s="80"/>
    </row>
    <row r="44" spans="1:6" ht="15.75">
      <c r="A44" s="40">
        <v>5</v>
      </c>
      <c r="B44" s="79" t="s">
        <v>48</v>
      </c>
      <c r="C44" s="41" t="s">
        <v>18</v>
      </c>
      <c r="D44" s="80">
        <v>18</v>
      </c>
      <c r="E44" s="81"/>
      <c r="F44" s="80"/>
    </row>
    <row r="45" spans="1:6" ht="15.75">
      <c r="A45" s="40">
        <v>6</v>
      </c>
      <c r="B45" s="79" t="s">
        <v>49</v>
      </c>
      <c r="C45" s="41" t="s">
        <v>18</v>
      </c>
      <c r="D45" s="80">
        <v>7</v>
      </c>
      <c r="E45" s="81"/>
      <c r="F45" s="80"/>
    </row>
    <row r="46" spans="1:6" ht="15.75">
      <c r="A46" s="40">
        <v>7</v>
      </c>
      <c r="B46" s="79" t="s">
        <v>50</v>
      </c>
      <c r="C46" s="41" t="s">
        <v>2</v>
      </c>
      <c r="D46" s="80">
        <v>2</v>
      </c>
      <c r="E46" s="81"/>
      <c r="F46" s="80"/>
    </row>
    <row r="47" spans="1:6" ht="26.25">
      <c r="A47" s="40">
        <v>8</v>
      </c>
      <c r="B47" s="82" t="s">
        <v>58</v>
      </c>
      <c r="C47" s="37" t="s">
        <v>59</v>
      </c>
      <c r="D47" s="80">
        <v>1</v>
      </c>
      <c r="E47" s="81"/>
      <c r="F47" s="80"/>
    </row>
    <row r="48" spans="1:6" ht="26.25">
      <c r="A48" s="40">
        <v>9</v>
      </c>
      <c r="B48" s="82" t="s">
        <v>60</v>
      </c>
      <c r="C48" s="37" t="s">
        <v>59</v>
      </c>
      <c r="D48" s="80">
        <v>1</v>
      </c>
      <c r="E48" s="81"/>
      <c r="F48" s="80"/>
    </row>
    <row r="49" spans="1:6" ht="15.75">
      <c r="A49" s="92" t="s">
        <v>21</v>
      </c>
      <c r="B49" s="93"/>
      <c r="C49" s="93"/>
      <c r="D49" s="93"/>
      <c r="E49" s="94"/>
      <c r="F49" s="49"/>
    </row>
    <row r="50" spans="1:8" ht="15.75">
      <c r="A50" s="73"/>
      <c r="B50" s="73"/>
      <c r="C50" s="15"/>
      <c r="D50" s="70"/>
      <c r="E50" s="70"/>
      <c r="F50" s="70"/>
      <c r="H50" s="69"/>
    </row>
    <row r="51" spans="1:6" ht="15.75">
      <c r="A51" s="71">
        <v>2</v>
      </c>
      <c r="B51" s="72" t="s">
        <v>38</v>
      </c>
      <c r="C51" s="47"/>
      <c r="D51" s="27"/>
      <c r="E51" s="27"/>
      <c r="F51" s="27"/>
    </row>
    <row r="52" spans="1:6" ht="15.75">
      <c r="A52" s="42">
        <v>1</v>
      </c>
      <c r="B52" s="43" t="s">
        <v>17</v>
      </c>
      <c r="C52" s="44"/>
      <c r="D52" s="45"/>
      <c r="E52" s="45"/>
      <c r="F52" s="45"/>
    </row>
    <row r="53" spans="1:6" ht="26.25">
      <c r="A53" s="40">
        <v>1</v>
      </c>
      <c r="B53" s="77" t="s">
        <v>56</v>
      </c>
      <c r="C53" s="41" t="s">
        <v>12</v>
      </c>
      <c r="D53" s="81">
        <v>250</v>
      </c>
      <c r="E53" s="83"/>
      <c r="F53" s="80"/>
    </row>
    <row r="54" spans="1:6" ht="39">
      <c r="A54" s="40">
        <v>2</v>
      </c>
      <c r="B54" s="77" t="s">
        <v>61</v>
      </c>
      <c r="C54" s="41" t="s">
        <v>12</v>
      </c>
      <c r="D54" s="81">
        <v>250</v>
      </c>
      <c r="E54" s="83"/>
      <c r="F54" s="80"/>
    </row>
    <row r="55" spans="1:6" ht="39">
      <c r="A55" s="40">
        <v>3</v>
      </c>
      <c r="B55" s="77" t="s">
        <v>62</v>
      </c>
      <c r="C55" s="41" t="s">
        <v>18</v>
      </c>
      <c r="D55" s="80">
        <v>50</v>
      </c>
      <c r="E55" s="83"/>
      <c r="F55" s="80"/>
    </row>
    <row r="56" spans="1:6" ht="15.75">
      <c r="A56" s="40">
        <v>4</v>
      </c>
      <c r="B56" s="79" t="s">
        <v>47</v>
      </c>
      <c r="C56" s="41" t="s">
        <v>18</v>
      </c>
      <c r="D56" s="80">
        <v>50</v>
      </c>
      <c r="E56" s="83"/>
      <c r="F56" s="80"/>
    </row>
    <row r="57" spans="1:6" ht="15.75">
      <c r="A57" s="40">
        <v>5</v>
      </c>
      <c r="B57" s="79" t="s">
        <v>48</v>
      </c>
      <c r="C57" s="41" t="s">
        <v>18</v>
      </c>
      <c r="D57" s="80">
        <v>45</v>
      </c>
      <c r="E57" s="83"/>
      <c r="F57" s="80"/>
    </row>
    <row r="58" spans="1:6" ht="37.5">
      <c r="A58" s="40">
        <v>6</v>
      </c>
      <c r="B58" s="77" t="s">
        <v>63</v>
      </c>
      <c r="C58" s="41" t="s">
        <v>18</v>
      </c>
      <c r="D58" s="80">
        <f>26+5</f>
        <v>31</v>
      </c>
      <c r="E58" s="83"/>
      <c r="F58" s="80"/>
    </row>
    <row r="59" spans="1:6" ht="15.75">
      <c r="A59" s="40">
        <v>7</v>
      </c>
      <c r="B59" s="79" t="s">
        <v>50</v>
      </c>
      <c r="C59" s="41" t="s">
        <v>2</v>
      </c>
      <c r="D59" s="80">
        <v>6</v>
      </c>
      <c r="E59" s="83"/>
      <c r="F59" s="80"/>
    </row>
    <row r="60" spans="1:6" ht="26.25">
      <c r="A60" s="40">
        <v>8</v>
      </c>
      <c r="B60" s="82" t="s">
        <v>64</v>
      </c>
      <c r="C60" s="37" t="s">
        <v>59</v>
      </c>
      <c r="D60" s="80">
        <v>1</v>
      </c>
      <c r="E60" s="83"/>
      <c r="F60" s="80"/>
    </row>
    <row r="61" spans="1:6" ht="26.25">
      <c r="A61" s="40">
        <v>9</v>
      </c>
      <c r="B61" s="82" t="s">
        <v>65</v>
      </c>
      <c r="C61" s="37" t="s">
        <v>12</v>
      </c>
      <c r="D61" s="80">
        <v>1</v>
      </c>
      <c r="E61" s="83"/>
      <c r="F61" s="80"/>
    </row>
    <row r="62" spans="1:6" ht="15.75">
      <c r="A62" s="92" t="s">
        <v>28</v>
      </c>
      <c r="B62" s="93"/>
      <c r="C62" s="93"/>
      <c r="D62" s="93"/>
      <c r="E62" s="94"/>
      <c r="F62" s="49"/>
    </row>
    <row r="63" spans="1:6" ht="15.75">
      <c r="A63" s="29"/>
      <c r="B63" s="30"/>
      <c r="C63" s="31"/>
      <c r="D63" s="32"/>
      <c r="E63" s="32"/>
      <c r="F63" s="27"/>
    </row>
    <row r="64" spans="1:6" ht="18.75">
      <c r="A64" s="29"/>
      <c r="B64" s="60" t="s">
        <v>33</v>
      </c>
      <c r="C64" s="61"/>
      <c r="D64" s="62"/>
      <c r="E64" s="63" t="s">
        <v>11</v>
      </c>
      <c r="F64" s="64"/>
    </row>
    <row r="65" spans="1:6" ht="18.75">
      <c r="A65" s="29"/>
      <c r="B65" s="65" t="s">
        <v>9</v>
      </c>
      <c r="C65" s="66"/>
      <c r="D65" s="62"/>
      <c r="E65" s="62" t="s">
        <v>16</v>
      </c>
      <c r="F65" s="67"/>
    </row>
    <row r="66" spans="1:6" ht="18.75">
      <c r="A66" s="29"/>
      <c r="B66" s="60" t="s">
        <v>10</v>
      </c>
      <c r="C66" s="66"/>
      <c r="D66" s="62"/>
      <c r="E66" s="62" t="s">
        <v>5</v>
      </c>
      <c r="F66" s="67"/>
    </row>
    <row r="67" spans="1:6" ht="15.75">
      <c r="A67" s="29"/>
      <c r="B67" s="33"/>
      <c r="D67" s="19"/>
      <c r="E67" s="32"/>
      <c r="F67" s="28"/>
    </row>
    <row r="68" spans="1:6" ht="15.75">
      <c r="A68" s="29"/>
      <c r="B68" s="33"/>
      <c r="D68" s="19"/>
      <c r="E68" s="32"/>
      <c r="F68" s="32"/>
    </row>
    <row r="69" ht="77.25" customHeight="1"/>
    <row r="70" spans="1:6" ht="23.25">
      <c r="A70" s="107" t="s">
        <v>22</v>
      </c>
      <c r="B70" s="107"/>
      <c r="C70" s="107"/>
      <c r="D70" s="107"/>
      <c r="E70" s="107"/>
      <c r="F70" s="107"/>
    </row>
    <row r="71" spans="1:6" ht="15.75">
      <c r="A71" s="25">
        <v>1</v>
      </c>
      <c r="B71" s="108" t="s">
        <v>30</v>
      </c>
      <c r="C71" s="109"/>
      <c r="D71" s="68" t="s">
        <v>3</v>
      </c>
      <c r="E71" s="68" t="s">
        <v>4</v>
      </c>
      <c r="F71" s="68" t="s">
        <v>0</v>
      </c>
    </row>
    <row r="72" spans="1:6" ht="15.75">
      <c r="A72" s="39"/>
      <c r="B72" s="84" t="s">
        <v>23</v>
      </c>
      <c r="C72" s="110"/>
      <c r="D72" s="38">
        <v>1</v>
      </c>
      <c r="E72" s="38"/>
      <c r="F72" s="38"/>
    </row>
    <row r="73" spans="1:6" ht="15.75">
      <c r="A73" s="39"/>
      <c r="B73" s="84" t="s">
        <v>24</v>
      </c>
      <c r="C73" s="110"/>
      <c r="D73" s="38">
        <v>1</v>
      </c>
      <c r="E73" s="38"/>
      <c r="F73" s="38"/>
    </row>
    <row r="74" spans="1:6" ht="16.5" thickBot="1">
      <c r="A74" s="39"/>
      <c r="B74" s="84" t="s">
        <v>25</v>
      </c>
      <c r="C74" s="85"/>
      <c r="D74" s="51"/>
      <c r="E74" s="51"/>
      <c r="F74" s="51"/>
    </row>
    <row r="75" spans="1:6" ht="15.75">
      <c r="A75" s="13"/>
      <c r="B75" s="52"/>
      <c r="C75" s="86" t="s">
        <v>27</v>
      </c>
      <c r="D75" s="87"/>
      <c r="E75" s="53" t="s">
        <v>26</v>
      </c>
      <c r="F75" s="54"/>
    </row>
    <row r="76" spans="1:6" ht="15.75">
      <c r="A76" s="2"/>
      <c r="B76" s="2"/>
      <c r="C76" s="88"/>
      <c r="D76" s="89"/>
      <c r="E76" s="55" t="s">
        <v>16</v>
      </c>
      <c r="F76" s="56"/>
    </row>
    <row r="77" spans="1:6" ht="16.5" thickBot="1">
      <c r="A77" s="2"/>
      <c r="B77" s="2"/>
      <c r="C77" s="90"/>
      <c r="D77" s="91"/>
      <c r="E77" s="57" t="s">
        <v>5</v>
      </c>
      <c r="F77" s="58"/>
    </row>
    <row r="78" spans="1:6" ht="15.75">
      <c r="A78" s="2"/>
      <c r="B78" s="2"/>
      <c r="C78" s="31"/>
      <c r="D78" s="50"/>
      <c r="E78" s="32"/>
      <c r="F78" s="32"/>
    </row>
    <row r="79" spans="1:6" ht="15.75">
      <c r="A79" s="25">
        <v>2</v>
      </c>
      <c r="B79" s="108" t="s">
        <v>29</v>
      </c>
      <c r="C79" s="109"/>
      <c r="D79" s="68" t="s">
        <v>3</v>
      </c>
      <c r="E79" s="68" t="s">
        <v>4</v>
      </c>
      <c r="F79" s="68" t="s">
        <v>0</v>
      </c>
    </row>
    <row r="80" spans="1:6" ht="16.5" thickBot="1">
      <c r="A80" s="39"/>
      <c r="B80" s="84" t="s">
        <v>31</v>
      </c>
      <c r="C80" s="85"/>
      <c r="D80" s="51">
        <v>1</v>
      </c>
      <c r="E80" s="51"/>
      <c r="F80" s="51"/>
    </row>
    <row r="81" spans="1:6" ht="15.75">
      <c r="A81" s="13"/>
      <c r="B81" s="52"/>
      <c r="C81" s="86" t="s">
        <v>32</v>
      </c>
      <c r="D81" s="87"/>
      <c r="E81" s="53" t="s">
        <v>26</v>
      </c>
      <c r="F81" s="54"/>
    </row>
    <row r="82" spans="1:6" ht="15.75">
      <c r="A82" s="2"/>
      <c r="B82" s="2"/>
      <c r="C82" s="88"/>
      <c r="D82" s="89"/>
      <c r="E82" s="55" t="s">
        <v>16</v>
      </c>
      <c r="F82" s="56"/>
    </row>
    <row r="83" spans="1:6" ht="16.5" thickBot="1">
      <c r="A83" s="2"/>
      <c r="B83" s="2"/>
      <c r="C83" s="90"/>
      <c r="D83" s="91"/>
      <c r="E83" s="57" t="s">
        <v>5</v>
      </c>
      <c r="F83" s="58"/>
    </row>
  </sheetData>
  <sheetProtection/>
  <mergeCells count="16">
    <mergeCell ref="C81:D83"/>
    <mergeCell ref="A1:F2"/>
    <mergeCell ref="A5:F5"/>
    <mergeCell ref="A9:F9"/>
    <mergeCell ref="A70:F70"/>
    <mergeCell ref="B71:C71"/>
    <mergeCell ref="B72:C72"/>
    <mergeCell ref="B73:C73"/>
    <mergeCell ref="B74:C74"/>
    <mergeCell ref="B79:C79"/>
    <mergeCell ref="B80:C80"/>
    <mergeCell ref="C75:D77"/>
    <mergeCell ref="A62:E62"/>
    <mergeCell ref="A25:E25"/>
    <mergeCell ref="A38:E38"/>
    <mergeCell ref="A49:E49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1200" verticalDpi="1200" orientation="portrait" paperSize="9" scale="80" r:id="rId1"/>
  <rowBreaks count="3" manualBreakCount="3">
    <brk id="25" max="5" man="1"/>
    <brk id="67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PHILIBERT</dc:creator>
  <cp:keywords/>
  <dc:description/>
  <cp:lastModifiedBy>Asus</cp:lastModifiedBy>
  <cp:lastPrinted>2016-07-08T10:00:36Z</cp:lastPrinted>
  <dcterms:created xsi:type="dcterms:W3CDTF">2002-04-23T06:20:07Z</dcterms:created>
  <dcterms:modified xsi:type="dcterms:W3CDTF">2016-07-08T15:48:31Z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-615164809</vt:i4>
  </property>
  <property fmtid="{D5CDD505-2E9C-101B-9397-08002B2CF9AE}" pid="3" name="_EmailSubject">
    <vt:lpwstr>DPGF Le Villard</vt:lpwstr>
  </property>
  <property fmtid="{D5CDD505-2E9C-101B-9397-08002B2CF9AE}" pid="4" name="_AuthorEmail">
    <vt:lpwstr>eco.philibert@orange.fr</vt:lpwstr>
  </property>
  <property fmtid="{D5CDD505-2E9C-101B-9397-08002B2CF9AE}" pid="5" name="_AuthorEmailDisplayName">
    <vt:lpwstr>Jean Philibert</vt:lpwstr>
  </property>
  <property fmtid="{D5CDD505-2E9C-101B-9397-08002B2CF9AE}" pid="6" name="_ReviewingToolsShownOnce">
    <vt:lpwstr/>
  </property>
</Properties>
</file>